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metabolites-1644847-PDF\metabolites-1644847-supplementary\"/>
    </mc:Choice>
  </mc:AlternateContent>
  <xr:revisionPtr revIDLastSave="0" documentId="13_ncr:1_{C721CF3D-41BD-4012-B1F8-3206198B01B6}" xr6:coauthVersionLast="36" xr6:coauthVersionMax="47" xr10:uidLastSave="{00000000-0000-0000-0000-000000000000}"/>
  <bookViews>
    <workbookView xWindow="-120" yWindow="-120" windowWidth="20730" windowHeight="11160" tabRatio="677" xr2:uid="{FB1F3B8D-835A-4F43-82A0-2050CBFBB67C}"/>
  </bookViews>
  <sheets>
    <sheet name="TableS1" sheetId="14" r:id="rId1"/>
  </sheets>
  <definedNames>
    <definedName name="_xlnm._FilterDatabase" localSheetId="0" hidden="1">TableS1!$A$2:$AX$18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<sst xmlns="http://schemas.openxmlformats.org/spreadsheetml/2006/main" count="178" uniqueCount="46">
  <si>
    <t>Genotype</t>
  </si>
  <si>
    <t>Tissue</t>
  </si>
  <si>
    <t>Squalene</t>
  </si>
  <si>
    <t>Acetyl CoA</t>
  </si>
  <si>
    <t>3-Hydroxy-3-methylglutaryl-CoA (HMG-CoA)</t>
  </si>
  <si>
    <t>Mevalonate (MVA)</t>
  </si>
  <si>
    <t>Mevalonate phosphate (MVAP)</t>
  </si>
  <si>
    <t>Isopentenyl pyrophosphate (IPP)/Dimethylallyl diphosphate (DMAPP)</t>
  </si>
  <si>
    <t>Geranyl diphosphate (GPP)</t>
  </si>
  <si>
    <t>Farnesyl diphosphate (FPP)</t>
  </si>
  <si>
    <t>1-Deoxy-D-xylulose 5-phosphate (DOXP; DXP)</t>
  </si>
  <si>
    <t>2-C-methylerythritol 4-phosphate (MEP)</t>
  </si>
  <si>
    <t>4-diphosphocytidyl-2-C-methylerythritol (CDP-ME)</t>
  </si>
  <si>
    <t>2-C-methyl-D-erythritol 2,4-cyclodiphosphate (MEcPP)</t>
  </si>
  <si>
    <t>(E)-4-Hydroxy-3-methyl-but-2-enyl pyrophosphate (HMB-PP)</t>
  </si>
  <si>
    <t>Pyruvate (Pyr)</t>
  </si>
  <si>
    <t>Avg.</t>
  </si>
  <si>
    <t>t.test</t>
  </si>
  <si>
    <t>WT</t>
  </si>
  <si>
    <t>Stem</t>
  </si>
  <si>
    <t>VC</t>
  </si>
  <si>
    <t>SQSi-J</t>
  </si>
  <si>
    <t>SQSi-L</t>
  </si>
  <si>
    <t>SQSi-M</t>
  </si>
  <si>
    <t>Leaf</t>
  </si>
  <si>
    <t>n.a.</t>
  </si>
  <si>
    <t>Roots</t>
  </si>
  <si>
    <t>Rubber</t>
  </si>
  <si>
    <t>Resin</t>
  </si>
  <si>
    <t>FPP</t>
  </si>
  <si>
    <t>MEP</t>
  </si>
  <si>
    <t>CDP-ME</t>
  </si>
  <si>
    <t>MEcPP</t>
  </si>
  <si>
    <t>HMB-PP</t>
  </si>
  <si>
    <t>SE</t>
  </si>
  <si>
    <t>Standard Error (SE)</t>
  </si>
  <si>
    <t>HMG-CoA</t>
  </si>
  <si>
    <t>MVA</t>
  </si>
  <si>
    <t>MVAP</t>
  </si>
  <si>
    <t>IPP/DMAPP</t>
  </si>
  <si>
    <t>GPP</t>
  </si>
  <si>
    <t>DXP</t>
  </si>
  <si>
    <t>Pyr</t>
  </si>
  <si>
    <t>p &lt; 0.05</t>
  </si>
  <si>
    <t>p &lt; 0.005</t>
  </si>
  <si>
    <r>
      <rPr>
        <b/>
        <sz val="11"/>
        <color theme="1"/>
        <rFont val="Calibri"/>
        <family val="2"/>
        <scheme val="minor"/>
      </rPr>
      <t>Table S1:</t>
    </r>
    <r>
      <rPr>
        <sz val="11"/>
        <color theme="1"/>
        <rFont val="Calibri"/>
        <family val="2"/>
        <scheme val="minor"/>
      </rPr>
      <t xml:space="preserve"> Metabolites content (µg/g) of 5-month-old guayule tissues.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</si>
</sst>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1" fillId="0" borderId="11" xfId="0" applyFont="1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7" xfId="0" applyBorder="1"/>
    <xf numFmtId="0" fontId="0" fillId="0" borderId="16" xfId="0" applyBorder="1"/>
    <xf numFmtId="2" fontId="0" fillId="0" borderId="7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165" fontId="0" fillId="0" borderId="7" xfId="1" applyNumberFormat="1" applyFont="1" applyBorder="1" applyAlignment="1">
      <alignment horizontal="right"/>
    </xf>
    <xf numFmtId="165" fontId="0" fillId="0" borderId="2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65" fontId="0" fillId="0" borderId="1" xfId="1" applyNumberFormat="1" applyFont="1" applyBorder="1" applyAlignment="1">
      <alignment horizontal="right"/>
    </xf>
    <xf numFmtId="2" fontId="0" fillId="0" borderId="3" xfId="0" applyNumberFormat="1" applyBorder="1" applyAlignment="1">
      <alignment horizontal="right"/>
    </xf>
    <xf numFmtId="165" fontId="0" fillId="0" borderId="6" xfId="1" applyNumberFormat="1" applyFont="1" applyBorder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165" fontId="0" fillId="0" borderId="8" xfId="1" applyNumberFormat="1" applyFont="1" applyBorder="1" applyAlignment="1">
      <alignment horizontal="right"/>
    </xf>
    <xf numFmtId="2" fontId="0" fillId="0" borderId="9" xfId="0" applyNumberFormat="1" applyBorder="1" applyAlignment="1">
      <alignment horizontal="right"/>
    </xf>
    <xf numFmtId="165" fontId="0" fillId="0" borderId="10" xfId="1" applyNumberFormat="1" applyFont="1" applyBorder="1" applyAlignment="1">
      <alignment horizontal="right"/>
    </xf>
    <xf numFmtId="2" fontId="0" fillId="0" borderId="8" xfId="0" applyNumberForma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4" fillId="3" borderId="0" xfId="3"/>
    <xf numFmtId="0" fontId="3" fillId="2" borderId="0" xfId="2"/>
    <xf numFmtId="0" fontId="1" fillId="0" borderId="13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4">
    <cellStyle name="Bad" xfId="2" builtinId="27"/>
    <cellStyle name="Comma" xfId="1" builtinId="3"/>
    <cellStyle name="Neutral" xfId="3" builtinId="28"/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277EA-F0FD-4B71-B178-B53205C2B8D3}">
  <dimension ref="A1:AX36"/>
  <sheetViews>
    <sheetView tabSelected="1" zoomScaleNormal="100" workbookViewId="0"/>
  </sheetViews>
  <sheetFormatPr defaultRowHeight="15" x14ac:dyDescent="0.25"/>
  <cols>
    <col min="1" max="1" width="9.42578125" customWidth="1"/>
    <col min="2" max="2" width="6.5703125" bestFit="1" customWidth="1"/>
    <col min="3" max="3" width="8" customWidth="1"/>
    <col min="4" max="4" width="7.85546875" bestFit="1" customWidth="1"/>
    <col min="5" max="5" width="5.7109375" bestFit="1" customWidth="1"/>
    <col min="6" max="7" width="8" customWidth="1"/>
    <col min="8" max="8" width="5.7109375" bestFit="1" customWidth="1"/>
    <col min="9" max="9" width="8" customWidth="1"/>
    <col min="10" max="10" width="7.85546875" bestFit="1" customWidth="1"/>
    <col min="11" max="11" width="5.7109375" bestFit="1" customWidth="1"/>
    <col min="12" max="12" width="8" customWidth="1"/>
    <col min="13" max="13" width="7.85546875" bestFit="1" customWidth="1"/>
    <col min="14" max="14" width="5.7109375" bestFit="1" customWidth="1"/>
    <col min="15" max="15" width="8" customWidth="1"/>
    <col min="16" max="16" width="7.85546875" bestFit="1" customWidth="1"/>
    <col min="17" max="17" width="5.7109375" bestFit="1" customWidth="1"/>
    <col min="18" max="18" width="8" customWidth="1"/>
    <col min="19" max="19" width="7.85546875" bestFit="1" customWidth="1"/>
    <col min="20" max="20" width="5.7109375" bestFit="1" customWidth="1"/>
    <col min="21" max="21" width="8" customWidth="1"/>
    <col min="22" max="22" width="7.85546875" bestFit="1" customWidth="1"/>
    <col min="23" max="23" width="5.7109375" bestFit="1" customWidth="1"/>
    <col min="24" max="25" width="8" customWidth="1"/>
    <col min="26" max="26" width="5.7109375" bestFit="1" customWidth="1"/>
    <col min="27" max="28" width="8" customWidth="1"/>
    <col min="29" max="29" width="5.7109375" bestFit="1" customWidth="1"/>
    <col min="30" max="31" width="8" customWidth="1"/>
    <col min="32" max="32" width="5.7109375" bestFit="1" customWidth="1"/>
    <col min="33" max="34" width="8" customWidth="1"/>
    <col min="35" max="35" width="5.7109375" bestFit="1" customWidth="1"/>
    <col min="36" max="37" width="8" customWidth="1"/>
    <col min="38" max="38" width="5.7109375" bestFit="1" customWidth="1"/>
    <col min="39" max="40" width="8" customWidth="1"/>
    <col min="41" max="41" width="5.7109375" bestFit="1" customWidth="1"/>
    <col min="42" max="43" width="8" customWidth="1"/>
    <col min="44" max="44" width="5.7109375" bestFit="1" customWidth="1"/>
    <col min="45" max="46" width="8" customWidth="1"/>
    <col min="47" max="47" width="5.7109375" bestFit="1" customWidth="1"/>
    <col min="48" max="49" width="8" customWidth="1"/>
    <col min="50" max="50" width="5.7109375" bestFit="1" customWidth="1"/>
  </cols>
  <sheetData>
    <row r="1" spans="1:50" ht="15.75" thickBot="1" x14ac:dyDescent="0.3">
      <c r="A1" s="20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</row>
    <row r="2" spans="1:50" s="1" customFormat="1" x14ac:dyDescent="0.25">
      <c r="A2" s="5" t="s">
        <v>0</v>
      </c>
      <c r="B2" s="32" t="s">
        <v>1</v>
      </c>
      <c r="C2" s="35" t="s">
        <v>27</v>
      </c>
      <c r="D2" s="35"/>
      <c r="E2" s="36"/>
      <c r="F2" s="37" t="s">
        <v>28</v>
      </c>
      <c r="G2" s="35"/>
      <c r="H2" s="36"/>
      <c r="I2" s="37" t="s">
        <v>2</v>
      </c>
      <c r="J2" s="35"/>
      <c r="K2" s="36"/>
      <c r="L2" s="35" t="s">
        <v>3</v>
      </c>
      <c r="M2" s="35"/>
      <c r="N2" s="36"/>
      <c r="O2" s="37" t="s">
        <v>36</v>
      </c>
      <c r="P2" s="35"/>
      <c r="Q2" s="36"/>
      <c r="R2" s="37" t="s">
        <v>37</v>
      </c>
      <c r="S2" s="35"/>
      <c r="T2" s="36"/>
      <c r="U2" s="37" t="s">
        <v>38</v>
      </c>
      <c r="V2" s="35"/>
      <c r="W2" s="36"/>
      <c r="X2" s="37" t="s">
        <v>39</v>
      </c>
      <c r="Y2" s="35"/>
      <c r="Z2" s="36"/>
      <c r="AA2" s="37" t="s">
        <v>40</v>
      </c>
      <c r="AB2" s="35"/>
      <c r="AC2" s="36"/>
      <c r="AD2" s="37" t="s">
        <v>29</v>
      </c>
      <c r="AE2" s="35"/>
      <c r="AF2" s="36"/>
      <c r="AG2" s="37" t="s">
        <v>41</v>
      </c>
      <c r="AH2" s="35"/>
      <c r="AI2" s="36"/>
      <c r="AJ2" s="37" t="s">
        <v>30</v>
      </c>
      <c r="AK2" s="35"/>
      <c r="AL2" s="36"/>
      <c r="AM2" s="37" t="s">
        <v>31</v>
      </c>
      <c r="AN2" s="35"/>
      <c r="AO2" s="36"/>
      <c r="AP2" s="37" t="s">
        <v>32</v>
      </c>
      <c r="AQ2" s="35"/>
      <c r="AR2" s="36"/>
      <c r="AS2" s="37" t="s">
        <v>33</v>
      </c>
      <c r="AT2" s="35"/>
      <c r="AU2" s="36"/>
      <c r="AV2" s="35" t="s">
        <v>42</v>
      </c>
      <c r="AW2" s="35"/>
      <c r="AX2" s="36"/>
    </row>
    <row r="3" spans="1:50" x14ac:dyDescent="0.25">
      <c r="A3" s="11"/>
      <c r="B3" s="10"/>
      <c r="C3" s="2" t="s">
        <v>16</v>
      </c>
      <c r="D3" s="2" t="s">
        <v>34</v>
      </c>
      <c r="E3" s="3" t="s">
        <v>17</v>
      </c>
      <c r="F3" s="4" t="s">
        <v>16</v>
      </c>
      <c r="G3" s="2" t="s">
        <v>34</v>
      </c>
      <c r="H3" s="3" t="s">
        <v>17</v>
      </c>
      <c r="I3" s="4" t="s">
        <v>16</v>
      </c>
      <c r="J3" s="2" t="s">
        <v>34</v>
      </c>
      <c r="K3" s="3" t="s">
        <v>17</v>
      </c>
      <c r="L3" s="2" t="s">
        <v>16</v>
      </c>
      <c r="M3" s="2" t="s">
        <v>34</v>
      </c>
      <c r="N3" s="3" t="s">
        <v>17</v>
      </c>
      <c r="O3" s="4" t="s">
        <v>16</v>
      </c>
      <c r="P3" s="2" t="s">
        <v>34</v>
      </c>
      <c r="Q3" s="3" t="s">
        <v>17</v>
      </c>
      <c r="R3" s="4" t="s">
        <v>16</v>
      </c>
      <c r="S3" s="2" t="s">
        <v>34</v>
      </c>
      <c r="T3" s="3" t="s">
        <v>17</v>
      </c>
      <c r="U3" s="4" t="s">
        <v>16</v>
      </c>
      <c r="V3" s="2" t="s">
        <v>34</v>
      </c>
      <c r="W3" s="3" t="s">
        <v>17</v>
      </c>
      <c r="X3" s="4" t="s">
        <v>16</v>
      </c>
      <c r="Y3" s="2" t="s">
        <v>34</v>
      </c>
      <c r="Z3" s="3" t="s">
        <v>17</v>
      </c>
      <c r="AA3" s="4" t="s">
        <v>16</v>
      </c>
      <c r="AB3" s="2" t="s">
        <v>34</v>
      </c>
      <c r="AC3" s="3" t="s">
        <v>17</v>
      </c>
      <c r="AD3" s="4" t="s">
        <v>16</v>
      </c>
      <c r="AE3" s="2" t="s">
        <v>34</v>
      </c>
      <c r="AF3" s="3" t="s">
        <v>17</v>
      </c>
      <c r="AG3" s="4" t="s">
        <v>16</v>
      </c>
      <c r="AH3" s="2" t="s">
        <v>34</v>
      </c>
      <c r="AI3" s="3" t="s">
        <v>17</v>
      </c>
      <c r="AJ3" s="4" t="s">
        <v>16</v>
      </c>
      <c r="AK3" s="2" t="s">
        <v>34</v>
      </c>
      <c r="AL3" s="3" t="s">
        <v>17</v>
      </c>
      <c r="AM3" s="4" t="s">
        <v>16</v>
      </c>
      <c r="AN3" s="2" t="s">
        <v>34</v>
      </c>
      <c r="AO3" s="3" t="s">
        <v>17</v>
      </c>
      <c r="AP3" s="4" t="s">
        <v>16</v>
      </c>
      <c r="AQ3" s="2" t="s">
        <v>34</v>
      </c>
      <c r="AR3" s="3" t="s">
        <v>17</v>
      </c>
      <c r="AS3" s="4" t="s">
        <v>16</v>
      </c>
      <c r="AT3" s="2" t="s">
        <v>34</v>
      </c>
      <c r="AU3" s="3" t="s">
        <v>17</v>
      </c>
      <c r="AV3" s="2" t="s">
        <v>16</v>
      </c>
      <c r="AW3" s="2" t="s">
        <v>34</v>
      </c>
      <c r="AX3" s="3" t="s">
        <v>17</v>
      </c>
    </row>
    <row r="4" spans="1:50" x14ac:dyDescent="0.25">
      <c r="A4" s="6" t="s">
        <v>18</v>
      </c>
      <c r="B4" s="7" t="s">
        <v>19</v>
      </c>
      <c r="C4" s="18">
        <v>1282.1399288690579</v>
      </c>
      <c r="D4" s="18">
        <v>106.6117813775258</v>
      </c>
      <c r="E4" s="13">
        <v>1</v>
      </c>
      <c r="F4" s="16">
        <v>37061.865933733636</v>
      </c>
      <c r="G4" s="18">
        <v>391.71849864681087</v>
      </c>
      <c r="H4" s="13">
        <v>1</v>
      </c>
      <c r="I4" s="19">
        <v>28.738840214431399</v>
      </c>
      <c r="J4" s="19">
        <v>2.6377646077063037</v>
      </c>
      <c r="K4" s="13">
        <v>1</v>
      </c>
      <c r="L4" s="19">
        <v>0.38305339092890495</v>
      </c>
      <c r="M4" s="19">
        <v>7.0221930095338128E-2</v>
      </c>
      <c r="N4" s="13">
        <v>1</v>
      </c>
      <c r="O4" s="19">
        <v>0.30947200064641861</v>
      </c>
      <c r="P4" s="19">
        <v>6.4458156439148317E-2</v>
      </c>
      <c r="Q4" s="13">
        <v>1</v>
      </c>
      <c r="R4" s="19">
        <v>0.28499202746451674</v>
      </c>
      <c r="S4" s="19">
        <v>5.4989921190009013E-2</v>
      </c>
      <c r="T4" s="13">
        <v>1</v>
      </c>
      <c r="U4" s="19">
        <v>1.1395569251368426E-2</v>
      </c>
      <c r="V4" s="19">
        <v>1.0324398922658422E-3</v>
      </c>
      <c r="W4" s="13">
        <v>1</v>
      </c>
      <c r="X4" s="19">
        <v>0</v>
      </c>
      <c r="Y4" s="19">
        <v>0</v>
      </c>
      <c r="Z4" s="13" t="s">
        <v>25</v>
      </c>
      <c r="AA4" s="19">
        <v>5.883235306087873E-2</v>
      </c>
      <c r="AB4" s="19">
        <v>5.1278342256774927E-3</v>
      </c>
      <c r="AC4" s="13">
        <v>1</v>
      </c>
      <c r="AD4" s="19">
        <v>0</v>
      </c>
      <c r="AE4" s="19">
        <v>0</v>
      </c>
      <c r="AF4" s="13" t="s">
        <v>25</v>
      </c>
      <c r="AG4" s="19">
        <v>4.3218870744015266E-3</v>
      </c>
      <c r="AH4" s="19">
        <v>2.3760789884965188E-3</v>
      </c>
      <c r="AI4" s="13">
        <v>1</v>
      </c>
      <c r="AJ4" s="19">
        <v>0.44228072887028874</v>
      </c>
      <c r="AK4" s="19">
        <v>6.6338619453976413E-2</v>
      </c>
      <c r="AL4" s="13">
        <v>1</v>
      </c>
      <c r="AM4" s="19">
        <v>0</v>
      </c>
      <c r="AN4" s="19">
        <v>0</v>
      </c>
      <c r="AO4" s="13" t="s">
        <v>25</v>
      </c>
      <c r="AP4" s="19">
        <v>0.99617825408616711</v>
      </c>
      <c r="AQ4" s="19">
        <v>0.2434914602501162</v>
      </c>
      <c r="AR4" s="13">
        <v>1</v>
      </c>
      <c r="AS4" s="19">
        <v>7.0017629191636524E-2</v>
      </c>
      <c r="AT4" s="19">
        <v>4.5878675004188607E-3</v>
      </c>
      <c r="AU4" s="13">
        <v>1</v>
      </c>
      <c r="AV4" s="19">
        <v>5.6529868077809127</v>
      </c>
      <c r="AW4" s="19">
        <v>3.3101085797305103</v>
      </c>
      <c r="AX4" s="13">
        <v>1</v>
      </c>
    </row>
    <row r="5" spans="1:50" x14ac:dyDescent="0.25">
      <c r="A5" s="6" t="s">
        <v>20</v>
      </c>
      <c r="B5" s="7" t="s">
        <v>19</v>
      </c>
      <c r="C5" s="18">
        <v>1920.7990991649051</v>
      </c>
      <c r="D5" s="18">
        <v>447.3997805916498</v>
      </c>
      <c r="E5" s="13">
        <v>0.23727387086379434</v>
      </c>
      <c r="F5" s="16">
        <v>37429.569747692301</v>
      </c>
      <c r="G5" s="18">
        <v>1648.0062326229299</v>
      </c>
      <c r="H5" s="13">
        <v>0.83877423982118926</v>
      </c>
      <c r="I5" s="12">
        <v>29.763047566980234</v>
      </c>
      <c r="J5" s="19">
        <v>5.5823084098694089</v>
      </c>
      <c r="K5" s="13">
        <v>0.58255112994158109</v>
      </c>
      <c r="L5" s="19">
        <v>0.27087114293158021</v>
      </c>
      <c r="M5" s="19">
        <v>1.1414788987457743E-2</v>
      </c>
      <c r="N5" s="13">
        <v>8.6621318860808552E-2</v>
      </c>
      <c r="O5" s="19">
        <v>0.39920288626771711</v>
      </c>
      <c r="P5" s="19">
        <v>5.5515324447658922E-2</v>
      </c>
      <c r="Q5" s="13">
        <v>0.35101520739307379</v>
      </c>
      <c r="R5" s="19">
        <v>0.35963108822244688</v>
      </c>
      <c r="S5" s="19">
        <v>5.3452368325151517E-2</v>
      </c>
      <c r="T5" s="13">
        <v>0.38552529734482727</v>
      </c>
      <c r="U5" s="19">
        <v>9.2443075849102923E-3</v>
      </c>
      <c r="V5" s="19">
        <v>2.0157923837042743E-3</v>
      </c>
      <c r="W5" s="13">
        <v>0.39596800756716755</v>
      </c>
      <c r="X5" s="19">
        <v>0</v>
      </c>
      <c r="Y5" s="19">
        <v>0</v>
      </c>
      <c r="Z5" s="13" t="s">
        <v>25</v>
      </c>
      <c r="AA5" s="19">
        <v>4.874878316977882E-2</v>
      </c>
      <c r="AB5" s="19">
        <v>9.1361338995663982E-3</v>
      </c>
      <c r="AC5" s="13">
        <v>0.39031942550899207</v>
      </c>
      <c r="AD5" s="19">
        <v>0</v>
      </c>
      <c r="AE5" s="19">
        <v>0</v>
      </c>
      <c r="AF5" s="13" t="s">
        <v>25</v>
      </c>
      <c r="AG5" s="19">
        <v>1.6396174050352132E-3</v>
      </c>
      <c r="AH5" s="19">
        <v>1.6396174050352134E-3</v>
      </c>
      <c r="AI5" s="13">
        <v>0.40541804012162869</v>
      </c>
      <c r="AJ5" s="19">
        <v>0.28311462158210171</v>
      </c>
      <c r="AK5" s="19">
        <v>1.8623248199905178E-2</v>
      </c>
      <c r="AL5" s="13">
        <v>8.2032371543620017E-2</v>
      </c>
      <c r="AM5" s="19">
        <v>0</v>
      </c>
      <c r="AN5" s="19">
        <v>0</v>
      </c>
      <c r="AO5" s="13" t="s">
        <v>25</v>
      </c>
      <c r="AP5" s="19">
        <v>0.56465073867804316</v>
      </c>
      <c r="AQ5" s="19">
        <v>6.1153730964053403E-2</v>
      </c>
      <c r="AR5" s="13">
        <v>0.16076315925817219</v>
      </c>
      <c r="AS5" s="19">
        <v>1.2906867607532962E-2</v>
      </c>
      <c r="AT5" s="19">
        <v>1.2906867607532964E-2</v>
      </c>
      <c r="AU5" s="13">
        <v>1.4039459263259824E-2</v>
      </c>
      <c r="AV5" s="19">
        <v>7.1641759815324528</v>
      </c>
      <c r="AW5" s="19">
        <v>1.5729111548480792</v>
      </c>
      <c r="AX5" s="13">
        <v>0.70122447017608414</v>
      </c>
    </row>
    <row r="6" spans="1:50" x14ac:dyDescent="0.25">
      <c r="A6" s="6" t="s">
        <v>21</v>
      </c>
      <c r="B6" s="7" t="s">
        <v>19</v>
      </c>
      <c r="C6" s="18">
        <v>1389.2637922504966</v>
      </c>
      <c r="D6" s="18">
        <v>316.5870135770021</v>
      </c>
      <c r="E6" s="13">
        <v>0.76450990156409049</v>
      </c>
      <c r="F6" s="16">
        <v>41508.209226731589</v>
      </c>
      <c r="G6" s="18">
        <v>2443.7517825735331</v>
      </c>
      <c r="H6" s="13">
        <v>0.10011379923637558</v>
      </c>
      <c r="I6" s="12">
        <v>12.381042346921278</v>
      </c>
      <c r="J6" s="19">
        <v>3.7571767663658697</v>
      </c>
      <c r="K6" s="13">
        <v>3.6687783820911472E-2</v>
      </c>
      <c r="L6" s="19">
        <v>0.14432200971178588</v>
      </c>
      <c r="M6" s="19">
        <v>2.688012479586678E-2</v>
      </c>
      <c r="N6" s="13">
        <v>2.1106265768372927E-2</v>
      </c>
      <c r="O6" s="19">
        <v>0.28369053003833028</v>
      </c>
      <c r="P6" s="19">
        <v>2.150415141135217E-2</v>
      </c>
      <c r="Q6" s="13">
        <v>0.72366246285136837</v>
      </c>
      <c r="R6" s="19">
        <v>0.1520186199264591</v>
      </c>
      <c r="S6" s="19">
        <v>2.8614395538945243E-2</v>
      </c>
      <c r="T6" s="13">
        <v>9.8521692295704608E-2</v>
      </c>
      <c r="U6" s="19">
        <v>0</v>
      </c>
      <c r="V6" s="19">
        <v>0</v>
      </c>
      <c r="W6" s="13">
        <v>3.8305983895480021E-4</v>
      </c>
      <c r="X6" s="19">
        <v>0</v>
      </c>
      <c r="Y6" s="19">
        <v>0</v>
      </c>
      <c r="Z6" s="13" t="s">
        <v>25</v>
      </c>
      <c r="AA6" s="19">
        <v>5.7477149341253142E-2</v>
      </c>
      <c r="AB6" s="19">
        <v>7.0491492241992974E-3</v>
      </c>
      <c r="AC6" s="13">
        <v>0.88398267853161117</v>
      </c>
      <c r="AD6" s="19">
        <v>0</v>
      </c>
      <c r="AE6" s="19">
        <v>0</v>
      </c>
      <c r="AF6" s="13" t="s">
        <v>25</v>
      </c>
      <c r="AG6" s="19">
        <v>6.0088616249697633E-3</v>
      </c>
      <c r="AH6" s="19">
        <v>1.2662342312195756E-3</v>
      </c>
      <c r="AI6" s="13">
        <v>0.56492635503115185</v>
      </c>
      <c r="AJ6" s="19">
        <v>0.47912196561757575</v>
      </c>
      <c r="AK6" s="19">
        <v>7.0240674989807697E-2</v>
      </c>
      <c r="AL6" s="13">
        <v>0.72235659206928959</v>
      </c>
      <c r="AM6" s="19">
        <v>0</v>
      </c>
      <c r="AN6" s="19">
        <v>0</v>
      </c>
      <c r="AO6" s="13" t="s">
        <v>25</v>
      </c>
      <c r="AP6" s="19">
        <v>0.92979091549656312</v>
      </c>
      <c r="AQ6" s="19">
        <v>5.7443930868998273E-2</v>
      </c>
      <c r="AR6" s="13">
        <v>0.80384462489193353</v>
      </c>
      <c r="AS6" s="19">
        <v>5.4682683552179451E-2</v>
      </c>
      <c r="AT6" s="19">
        <v>6.0164012700888777E-3</v>
      </c>
      <c r="AU6" s="13">
        <v>0.70684113743940657</v>
      </c>
      <c r="AV6" s="19">
        <v>4.6707120868877983</v>
      </c>
      <c r="AW6" s="19">
        <v>0.99951575265593706</v>
      </c>
      <c r="AX6" s="13">
        <v>0.79044689096072929</v>
      </c>
    </row>
    <row r="7" spans="1:50" x14ac:dyDescent="0.25">
      <c r="A7" s="6" t="s">
        <v>22</v>
      </c>
      <c r="B7" s="7" t="s">
        <v>19</v>
      </c>
      <c r="C7" s="18">
        <v>1508.2428997535433</v>
      </c>
      <c r="D7" s="18">
        <v>181.03007128138975</v>
      </c>
      <c r="E7" s="13">
        <v>0.3424121483966629</v>
      </c>
      <c r="F7" s="16">
        <v>39628.258488700987</v>
      </c>
      <c r="G7" s="18">
        <v>163.45803209144586</v>
      </c>
      <c r="H7" s="13">
        <v>3.774547059153146E-3</v>
      </c>
      <c r="I7" s="12">
        <v>10.47273733808815</v>
      </c>
      <c r="J7" s="19">
        <v>0.37192245267202967</v>
      </c>
      <c r="K7" s="13">
        <v>1.7372894916897821E-2</v>
      </c>
      <c r="L7" s="19">
        <v>0.11456046798398166</v>
      </c>
      <c r="M7" s="19">
        <v>6.2887025412301387E-2</v>
      </c>
      <c r="N7" s="13">
        <v>2.8926642401804779E-2</v>
      </c>
      <c r="O7" s="19">
        <v>0.29538010888500099</v>
      </c>
      <c r="P7" s="19">
        <v>2.7502447910290335E-2</v>
      </c>
      <c r="Q7" s="13">
        <v>0.85044535927919584</v>
      </c>
      <c r="R7" s="19">
        <v>0.15786667099608978</v>
      </c>
      <c r="S7" s="19">
        <v>5.4574262350478514E-3</v>
      </c>
      <c r="T7" s="13">
        <v>8.2894135842465341E-2</v>
      </c>
      <c r="U7" s="19">
        <v>0</v>
      </c>
      <c r="V7" s="19">
        <v>0</v>
      </c>
      <c r="W7" s="13">
        <v>3.8305983895480021E-4</v>
      </c>
      <c r="X7" s="19">
        <v>0</v>
      </c>
      <c r="Y7" s="19">
        <v>0</v>
      </c>
      <c r="Z7" s="13" t="s">
        <v>25</v>
      </c>
      <c r="AA7" s="19">
        <v>4.8008941363852392E-2</v>
      </c>
      <c r="AB7" s="19">
        <v>2.866483296335964E-3</v>
      </c>
      <c r="AC7" s="13">
        <v>0.13921121191087998</v>
      </c>
      <c r="AD7" s="19">
        <v>0</v>
      </c>
      <c r="AE7" s="19">
        <v>0</v>
      </c>
      <c r="AF7" s="13" t="s">
        <v>25</v>
      </c>
      <c r="AG7" s="19">
        <v>6.5650988654485263E-3</v>
      </c>
      <c r="AH7" s="19">
        <v>2.2534910929090083E-4</v>
      </c>
      <c r="AI7" s="13">
        <v>0.40050103198410214</v>
      </c>
      <c r="AJ7" s="19">
        <v>0.84188028912452495</v>
      </c>
      <c r="AK7" s="19">
        <v>0.11903715010555758</v>
      </c>
      <c r="AL7" s="13">
        <v>4.2714840346030625E-2</v>
      </c>
      <c r="AM7" s="19">
        <v>0</v>
      </c>
      <c r="AN7" s="19">
        <v>0</v>
      </c>
      <c r="AO7" s="13" t="s">
        <v>25</v>
      </c>
      <c r="AP7" s="19">
        <v>1.2819603845030303</v>
      </c>
      <c r="AQ7" s="19">
        <v>6.0447057387320528E-2</v>
      </c>
      <c r="AR7" s="13">
        <v>0.31824493489272043</v>
      </c>
      <c r="AS7" s="19">
        <v>6.6914353232157886E-2</v>
      </c>
      <c r="AT7" s="19">
        <v>8.3852764000578537E-3</v>
      </c>
      <c r="AU7" s="13">
        <v>0.76170267888863075</v>
      </c>
      <c r="AV7" s="19">
        <v>4.2660117038216159</v>
      </c>
      <c r="AW7" s="19">
        <v>0.22027300946051764</v>
      </c>
      <c r="AX7" s="13">
        <v>0.69735284492344329</v>
      </c>
    </row>
    <row r="8" spans="1:50" x14ac:dyDescent="0.25">
      <c r="A8" s="6" t="s">
        <v>23</v>
      </c>
      <c r="B8" s="7" t="s">
        <v>19</v>
      </c>
      <c r="C8" s="18">
        <v>1353.7304565290901</v>
      </c>
      <c r="D8" s="18">
        <v>303.35508562401077</v>
      </c>
      <c r="E8" s="13">
        <v>0.83471763606620542</v>
      </c>
      <c r="F8" s="16">
        <v>30778.603337441094</v>
      </c>
      <c r="G8" s="18">
        <v>1197.6276283064392</v>
      </c>
      <c r="H8" s="13">
        <v>7.5625400374756246E-3</v>
      </c>
      <c r="I8" s="12">
        <v>14.009427185434911</v>
      </c>
      <c r="J8" s="19">
        <v>0.94876680449222139</v>
      </c>
      <c r="K8" s="13">
        <v>2.9686212013771425E-2</v>
      </c>
      <c r="L8" s="19">
        <v>0</v>
      </c>
      <c r="M8" s="19">
        <v>0</v>
      </c>
      <c r="N8" s="13">
        <v>4.588167188862448E-3</v>
      </c>
      <c r="O8" s="19">
        <v>0.24952794832414482</v>
      </c>
      <c r="P8" s="19">
        <v>1.2740070936877968E-2</v>
      </c>
      <c r="Q8" s="13">
        <v>0.41321221305002886</v>
      </c>
      <c r="R8" s="19">
        <v>0.21751005244910104</v>
      </c>
      <c r="S8" s="19">
        <v>7.8832925560230332E-3</v>
      </c>
      <c r="T8" s="13">
        <v>0.2912640300722254</v>
      </c>
      <c r="U8" s="19">
        <v>0</v>
      </c>
      <c r="V8" s="19">
        <v>0</v>
      </c>
      <c r="W8" s="13">
        <v>3.8305983895480021E-4</v>
      </c>
      <c r="X8" s="19">
        <v>0</v>
      </c>
      <c r="Y8" s="19">
        <v>0</v>
      </c>
      <c r="Z8" s="13" t="s">
        <v>25</v>
      </c>
      <c r="AA8" s="19">
        <v>4.5967579039454087E-2</v>
      </c>
      <c r="AB8" s="19">
        <v>9.4955388008008366E-3</v>
      </c>
      <c r="AC8" s="13">
        <v>0.2991091248432704</v>
      </c>
      <c r="AD8" s="19">
        <v>0</v>
      </c>
      <c r="AE8" s="19">
        <v>0</v>
      </c>
      <c r="AF8" s="13" t="s">
        <v>25</v>
      </c>
      <c r="AG8" s="19">
        <v>6.7858551131445731E-3</v>
      </c>
      <c r="AH8" s="19">
        <v>3.402967911461165E-3</v>
      </c>
      <c r="AI8" s="13">
        <v>0.58467809942242388</v>
      </c>
      <c r="AJ8" s="19">
        <v>0.58759305303821918</v>
      </c>
      <c r="AK8" s="19">
        <v>4.4122994873177078E-2</v>
      </c>
      <c r="AL8" s="13">
        <v>0.14223487133397861</v>
      </c>
      <c r="AM8" s="19">
        <v>0</v>
      </c>
      <c r="AN8" s="19">
        <v>0</v>
      </c>
      <c r="AO8" s="13" t="s">
        <v>25</v>
      </c>
      <c r="AP8" s="19">
        <v>0.87661212646837094</v>
      </c>
      <c r="AQ8" s="19">
        <v>5.5373775450001148E-2</v>
      </c>
      <c r="AR8" s="13">
        <v>0.65706348412959859</v>
      </c>
      <c r="AS8" s="19">
        <v>5.9977349257058797E-2</v>
      </c>
      <c r="AT8" s="19">
        <v>9.3923336683405089E-3</v>
      </c>
      <c r="AU8" s="13">
        <v>0.39118704554652156</v>
      </c>
      <c r="AV8" s="19">
        <v>4.9524982255149403</v>
      </c>
      <c r="AW8" s="19">
        <v>0.70921966177262175</v>
      </c>
      <c r="AX8" s="13">
        <v>0.84617547941443116</v>
      </c>
    </row>
    <row r="9" spans="1:50" x14ac:dyDescent="0.25">
      <c r="A9" s="21" t="s">
        <v>18</v>
      </c>
      <c r="B9" s="22" t="s">
        <v>24</v>
      </c>
      <c r="C9" s="23">
        <v>1309.8489167403145</v>
      </c>
      <c r="D9" s="23">
        <v>68.418317283060404</v>
      </c>
      <c r="E9" s="24">
        <v>1</v>
      </c>
      <c r="F9" s="25">
        <v>59494.235913706383</v>
      </c>
      <c r="G9" s="23">
        <v>2132.3861732798059</v>
      </c>
      <c r="H9" s="24">
        <v>1</v>
      </c>
      <c r="I9" s="26">
        <v>13.715041205567999</v>
      </c>
      <c r="J9" s="27">
        <v>0.28955604552362657</v>
      </c>
      <c r="K9" s="24">
        <v>1</v>
      </c>
      <c r="L9" s="27">
        <v>0</v>
      </c>
      <c r="M9" s="27">
        <v>0</v>
      </c>
      <c r="N9" s="24" t="s">
        <v>25</v>
      </c>
      <c r="O9" s="27">
        <v>0</v>
      </c>
      <c r="P9" s="27">
        <v>0</v>
      </c>
      <c r="Q9" s="24" t="s">
        <v>25</v>
      </c>
      <c r="R9" s="27">
        <v>0.25853754612672053</v>
      </c>
      <c r="S9" s="27">
        <v>6.5668679395383192E-2</v>
      </c>
      <c r="T9" s="24">
        <v>1</v>
      </c>
      <c r="U9" s="27">
        <v>0</v>
      </c>
      <c r="V9" s="27">
        <v>0</v>
      </c>
      <c r="W9" s="24" t="s">
        <v>25</v>
      </c>
      <c r="X9" s="27">
        <v>5.711322590385421E-2</v>
      </c>
      <c r="Y9" s="27">
        <v>2.3439665956566925E-2</v>
      </c>
      <c r="Z9" s="24">
        <v>1</v>
      </c>
      <c r="AA9" s="27">
        <v>0</v>
      </c>
      <c r="AB9" s="27">
        <v>0</v>
      </c>
      <c r="AC9" s="24" t="s">
        <v>25</v>
      </c>
      <c r="AD9" s="27">
        <v>0.12777384078905352</v>
      </c>
      <c r="AE9" s="27">
        <v>4.3150709711117077E-2</v>
      </c>
      <c r="AF9" s="24">
        <v>1</v>
      </c>
      <c r="AG9" s="27">
        <v>0</v>
      </c>
      <c r="AH9" s="27">
        <v>0</v>
      </c>
      <c r="AI9" s="24" t="s">
        <v>25</v>
      </c>
      <c r="AJ9" s="27">
        <v>0.32407858785054405</v>
      </c>
      <c r="AK9" s="27">
        <v>0.13966121360692083</v>
      </c>
      <c r="AL9" s="24">
        <v>1</v>
      </c>
      <c r="AM9" s="27">
        <v>3.0131766951749597E-2</v>
      </c>
      <c r="AN9" s="27">
        <v>3.0131766951749593E-2</v>
      </c>
      <c r="AO9" s="24">
        <v>1</v>
      </c>
      <c r="AP9" s="27">
        <v>0.22191357632514244</v>
      </c>
      <c r="AQ9" s="27">
        <v>7.1738425048770718E-2</v>
      </c>
      <c r="AR9" s="24">
        <v>1</v>
      </c>
      <c r="AS9" s="27">
        <v>0.93908880416594975</v>
      </c>
      <c r="AT9" s="27">
        <v>0.2128503392230344</v>
      </c>
      <c r="AU9" s="24">
        <v>1</v>
      </c>
      <c r="AV9" s="27">
        <v>1.5535563600974227</v>
      </c>
      <c r="AW9" s="27">
        <v>0.54561646864701874</v>
      </c>
      <c r="AX9" s="24">
        <v>1</v>
      </c>
    </row>
    <row r="10" spans="1:50" x14ac:dyDescent="0.25">
      <c r="A10" s="6" t="s">
        <v>20</v>
      </c>
      <c r="B10" s="7" t="s">
        <v>24</v>
      </c>
      <c r="C10" s="18">
        <v>1277.9714804977802</v>
      </c>
      <c r="D10" s="18">
        <v>81.111385813646592</v>
      </c>
      <c r="E10" s="13">
        <v>0.77883184809438399</v>
      </c>
      <c r="F10" s="16">
        <v>55907.330847878802</v>
      </c>
      <c r="G10" s="18">
        <v>713.82394732491412</v>
      </c>
      <c r="H10" s="13">
        <v>0.23917138503313173</v>
      </c>
      <c r="I10" s="12">
        <v>10.587840797672195</v>
      </c>
      <c r="J10" s="19">
        <v>1.0400380376517522</v>
      </c>
      <c r="K10" s="13">
        <v>4.4266584857962844E-2</v>
      </c>
      <c r="L10" s="19">
        <v>0</v>
      </c>
      <c r="M10" s="19">
        <v>0</v>
      </c>
      <c r="N10" s="13" t="s">
        <v>25</v>
      </c>
      <c r="O10" s="19">
        <v>0</v>
      </c>
      <c r="P10" s="19">
        <v>0</v>
      </c>
      <c r="Q10" s="13" t="s">
        <v>25</v>
      </c>
      <c r="R10" s="19">
        <v>0.22286148863525637</v>
      </c>
      <c r="S10" s="19">
        <v>3.0356740365682304E-2</v>
      </c>
      <c r="T10" s="13">
        <v>0.64776498238934788</v>
      </c>
      <c r="U10" s="19">
        <v>0</v>
      </c>
      <c r="V10" s="19">
        <v>0</v>
      </c>
      <c r="W10" s="13" t="s">
        <v>25</v>
      </c>
      <c r="X10" s="19">
        <v>5.7637346312864608E-2</v>
      </c>
      <c r="Y10" s="19">
        <v>2.9561989684129476E-2</v>
      </c>
      <c r="Z10" s="13">
        <v>0.98958109214065859</v>
      </c>
      <c r="AA10" s="19">
        <v>0</v>
      </c>
      <c r="AB10" s="19">
        <v>0</v>
      </c>
      <c r="AC10" s="13" t="s">
        <v>25</v>
      </c>
      <c r="AD10" s="19">
        <v>0.13148098350029613</v>
      </c>
      <c r="AE10" s="19">
        <v>2.5380070833439145E-2</v>
      </c>
      <c r="AF10" s="13">
        <v>0.94452428676202116</v>
      </c>
      <c r="AG10" s="19">
        <v>0</v>
      </c>
      <c r="AH10" s="19">
        <v>0</v>
      </c>
      <c r="AI10" s="13" t="s">
        <v>25</v>
      </c>
      <c r="AJ10" s="19">
        <v>0.16811058871098125</v>
      </c>
      <c r="AK10" s="19">
        <v>4.137782832179409E-2</v>
      </c>
      <c r="AL10" s="13">
        <v>0.34458834586713782</v>
      </c>
      <c r="AM10" s="19">
        <v>0</v>
      </c>
      <c r="AN10" s="19">
        <v>0</v>
      </c>
      <c r="AO10" s="13">
        <v>0.37390096630005903</v>
      </c>
      <c r="AP10" s="19">
        <v>0.16866003821317252</v>
      </c>
      <c r="AQ10" s="19">
        <v>2.5269786853855631E-2</v>
      </c>
      <c r="AR10" s="13">
        <v>0.52240951058084273</v>
      </c>
      <c r="AS10" s="19">
        <v>0</v>
      </c>
      <c r="AT10" s="19">
        <v>0</v>
      </c>
      <c r="AU10" s="13">
        <v>1.1582895933909158E-2</v>
      </c>
      <c r="AV10" s="19">
        <v>3.3716018776781427</v>
      </c>
      <c r="AW10" s="19">
        <v>0.95096017736555394</v>
      </c>
      <c r="AX10" s="13">
        <v>0.1664283605401454</v>
      </c>
    </row>
    <row r="11" spans="1:50" x14ac:dyDescent="0.25">
      <c r="A11" s="6" t="s">
        <v>21</v>
      </c>
      <c r="B11" s="7" t="s">
        <v>24</v>
      </c>
      <c r="C11" s="18">
        <v>1551.1800625266883</v>
      </c>
      <c r="D11" s="18">
        <v>40.613384856687375</v>
      </c>
      <c r="E11" s="13">
        <v>3.8660902950625402E-2</v>
      </c>
      <c r="F11" s="18">
        <v>59590.988966174664</v>
      </c>
      <c r="G11" s="18">
        <v>754.69342144702568</v>
      </c>
      <c r="H11" s="13">
        <v>0.29077103597058263</v>
      </c>
      <c r="I11" s="12">
        <v>15.175332787674146</v>
      </c>
      <c r="J11" s="19">
        <v>1.2727537874995349</v>
      </c>
      <c r="K11" s="13">
        <v>0.32588808088155274</v>
      </c>
      <c r="L11" s="19">
        <v>0</v>
      </c>
      <c r="M11" s="19">
        <v>0</v>
      </c>
      <c r="N11" s="13" t="s">
        <v>25</v>
      </c>
      <c r="O11" s="19">
        <v>0</v>
      </c>
      <c r="P11" s="19">
        <v>0</v>
      </c>
      <c r="Q11" s="13" t="s">
        <v>25</v>
      </c>
      <c r="R11" s="19">
        <v>0.40911309335021934</v>
      </c>
      <c r="S11" s="19">
        <v>0.1027857802981029</v>
      </c>
      <c r="T11" s="13">
        <v>0.28458049221149695</v>
      </c>
      <c r="U11" s="19">
        <v>0</v>
      </c>
      <c r="V11" s="19">
        <v>0</v>
      </c>
      <c r="W11" s="13" t="s">
        <v>25</v>
      </c>
      <c r="X11" s="19">
        <v>7.9494919688145885E-2</v>
      </c>
      <c r="Y11" s="19">
        <v>9.8585222208350583E-3</v>
      </c>
      <c r="Z11" s="13">
        <v>0.42846636613924244</v>
      </c>
      <c r="AA11" s="19">
        <v>0</v>
      </c>
      <c r="AB11" s="19">
        <v>0</v>
      </c>
      <c r="AC11" s="13" t="s">
        <v>25</v>
      </c>
      <c r="AD11" s="19">
        <v>9.9967025160412323E-2</v>
      </c>
      <c r="AE11" s="19">
        <v>1.1914536575251216E-2</v>
      </c>
      <c r="AF11" s="13">
        <v>1.1040403971800613E-3</v>
      </c>
      <c r="AG11" s="19">
        <v>0</v>
      </c>
      <c r="AH11" s="19">
        <v>0</v>
      </c>
      <c r="AI11" s="13">
        <v>1.5010836175968815E-3</v>
      </c>
      <c r="AJ11" s="19">
        <v>0.31045920002494148</v>
      </c>
      <c r="AK11" s="19">
        <v>4.6936464757999868E-2</v>
      </c>
      <c r="AL11" s="13">
        <v>0.93079554872010806</v>
      </c>
      <c r="AM11" s="19">
        <v>0.1298944736867485</v>
      </c>
      <c r="AN11" s="19">
        <v>3.8675397667204674E-2</v>
      </c>
      <c r="AO11" s="13">
        <v>0.11159830186583682</v>
      </c>
      <c r="AP11" s="19">
        <v>0.18575376846469674</v>
      </c>
      <c r="AQ11" s="19">
        <v>4.4282478848169028E-2</v>
      </c>
      <c r="AR11" s="13">
        <v>0.69007459334318177</v>
      </c>
      <c r="AS11" s="19">
        <v>1.2492497410197574</v>
      </c>
      <c r="AT11" s="19">
        <v>0.12792046457559389</v>
      </c>
      <c r="AU11" s="13">
        <v>0.27977673914297285</v>
      </c>
      <c r="AV11" s="19">
        <v>3.2757378000028745</v>
      </c>
      <c r="AW11" s="19">
        <v>0.63712836109217008</v>
      </c>
      <c r="AX11" s="13">
        <v>0.10930689464457725</v>
      </c>
    </row>
    <row r="12" spans="1:50" x14ac:dyDescent="0.25">
      <c r="A12" s="6" t="s">
        <v>22</v>
      </c>
      <c r="B12" s="7" t="s">
        <v>24</v>
      </c>
      <c r="C12" s="18">
        <v>1264.1673081884294</v>
      </c>
      <c r="D12" s="18">
        <v>46.733081120821595</v>
      </c>
      <c r="E12" s="13">
        <v>0.61074928236507176</v>
      </c>
      <c r="F12" s="16">
        <v>59594.307039485095</v>
      </c>
      <c r="G12" s="18">
        <v>1761.5562145094543</v>
      </c>
      <c r="H12" s="13">
        <v>0.97287207167283229</v>
      </c>
      <c r="I12" s="12">
        <v>10.902724539213322</v>
      </c>
      <c r="J12" s="19">
        <v>2.0069986217775457</v>
      </c>
      <c r="K12" s="13">
        <v>0.23775544154563485</v>
      </c>
      <c r="L12" s="19">
        <v>0</v>
      </c>
      <c r="M12" s="19">
        <v>0</v>
      </c>
      <c r="N12" s="13" t="s">
        <v>25</v>
      </c>
      <c r="O12" s="19">
        <v>0</v>
      </c>
      <c r="P12" s="19">
        <v>0</v>
      </c>
      <c r="Q12" s="13" t="s">
        <v>25</v>
      </c>
      <c r="R12" s="19">
        <v>0.71866877108941896</v>
      </c>
      <c r="S12" s="19">
        <v>0.38780710866949242</v>
      </c>
      <c r="T12" s="13">
        <v>0.30701328979979031</v>
      </c>
      <c r="U12" s="19">
        <v>0</v>
      </c>
      <c r="V12" s="19">
        <v>0</v>
      </c>
      <c r="W12" s="13" t="s">
        <v>25</v>
      </c>
      <c r="X12" s="19">
        <v>0.17401617440481032</v>
      </c>
      <c r="Y12" s="19">
        <v>3.438798024838486E-2</v>
      </c>
      <c r="Z12" s="13">
        <v>4.8364252246607085E-2</v>
      </c>
      <c r="AA12" s="19">
        <v>0</v>
      </c>
      <c r="AB12" s="19">
        <v>0</v>
      </c>
      <c r="AC12" s="13" t="s">
        <v>25</v>
      </c>
      <c r="AD12" s="19">
        <v>0.12196130202423261</v>
      </c>
      <c r="AE12" s="19">
        <v>1.6733135496344614E-2</v>
      </c>
      <c r="AF12" s="13">
        <v>0.9061151106639912</v>
      </c>
      <c r="AG12" s="19">
        <v>0</v>
      </c>
      <c r="AH12" s="19">
        <v>0</v>
      </c>
      <c r="AI12" s="13" t="s">
        <v>25</v>
      </c>
      <c r="AJ12" s="19">
        <v>0.3236063452269784</v>
      </c>
      <c r="AK12" s="19">
        <v>4.3265599293891149E-2</v>
      </c>
      <c r="AL12" s="13">
        <v>0.99757757449253737</v>
      </c>
      <c r="AM12" s="19">
        <v>5.9086280036868472E-2</v>
      </c>
      <c r="AN12" s="19">
        <v>1.3609187939410364E-2</v>
      </c>
      <c r="AO12" s="13">
        <v>0.43060618738604456</v>
      </c>
      <c r="AP12" s="19">
        <v>0.13491624975508137</v>
      </c>
      <c r="AQ12" s="19">
        <v>1.4778273478148751E-3</v>
      </c>
      <c r="AR12" s="13">
        <v>0.29205388842278285</v>
      </c>
      <c r="AS12" s="19">
        <v>1.8813838941650376</v>
      </c>
      <c r="AT12" s="19">
        <v>1.9491483638819466E-2</v>
      </c>
      <c r="AU12" s="13">
        <v>1.1613379176630632E-2</v>
      </c>
      <c r="AV12" s="19">
        <v>1.2754487861520289</v>
      </c>
      <c r="AW12" s="19">
        <v>0.74208619974594192</v>
      </c>
      <c r="AX12" s="13">
        <v>0.77774831420253121</v>
      </c>
    </row>
    <row r="13" spans="1:50" x14ac:dyDescent="0.25">
      <c r="A13" s="11" t="s">
        <v>23</v>
      </c>
      <c r="B13" s="10" t="s">
        <v>24</v>
      </c>
      <c r="C13" s="28">
        <v>1509.6805331158803</v>
      </c>
      <c r="D13" s="28">
        <v>26.839765939181163</v>
      </c>
      <c r="E13" s="29">
        <v>5.3041525876494987E-2</v>
      </c>
      <c r="F13" s="30">
        <v>59792.276299466488</v>
      </c>
      <c r="G13" s="28">
        <v>2583.0529570586891</v>
      </c>
      <c r="H13" s="29">
        <v>0.93337467692924747</v>
      </c>
      <c r="I13" s="31">
        <v>7.0632373663634223</v>
      </c>
      <c r="J13" s="31">
        <v>0.4073419248483714</v>
      </c>
      <c r="K13" s="29">
        <v>0.79541421119136269</v>
      </c>
      <c r="L13" s="31">
        <v>0</v>
      </c>
      <c r="M13" s="31">
        <v>0</v>
      </c>
      <c r="N13" s="29" t="s">
        <v>25</v>
      </c>
      <c r="O13" s="31">
        <v>0</v>
      </c>
      <c r="P13" s="31">
        <v>0</v>
      </c>
      <c r="Q13" s="29" t="s">
        <v>25</v>
      </c>
      <c r="R13" s="31">
        <v>0.32794000882477331</v>
      </c>
      <c r="S13" s="31">
        <v>8.0232629528625421E-2</v>
      </c>
      <c r="T13" s="29">
        <v>0.53990315323942517</v>
      </c>
      <c r="U13" s="31">
        <v>0</v>
      </c>
      <c r="V13" s="31">
        <v>0</v>
      </c>
      <c r="W13" s="29" t="s">
        <v>25</v>
      </c>
      <c r="X13" s="31">
        <v>7.0336192233770745E-2</v>
      </c>
      <c r="Y13" s="31">
        <v>3.6382932624855181E-2</v>
      </c>
      <c r="Z13" s="29">
        <v>0.77520711585548807</v>
      </c>
      <c r="AA13" s="31">
        <v>0</v>
      </c>
      <c r="AB13" s="31">
        <v>0</v>
      </c>
      <c r="AC13" s="29" t="s">
        <v>25</v>
      </c>
      <c r="AD13" s="31">
        <v>0.14794457761761529</v>
      </c>
      <c r="AE13" s="31">
        <v>8.5678067263687228E-3</v>
      </c>
      <c r="AF13" s="29">
        <v>0.67040002737315851</v>
      </c>
      <c r="AG13" s="31">
        <v>0</v>
      </c>
      <c r="AH13" s="31">
        <v>0</v>
      </c>
      <c r="AI13" s="29" t="s">
        <v>25</v>
      </c>
      <c r="AJ13" s="31">
        <v>0.42783979856316029</v>
      </c>
      <c r="AK13" s="31">
        <v>0.12443737312030297</v>
      </c>
      <c r="AL13" s="29">
        <v>0.60864898617304164</v>
      </c>
      <c r="AM13" s="31">
        <v>8.4680999387579295E-2</v>
      </c>
      <c r="AN13" s="31">
        <v>4.4655566317808065E-2</v>
      </c>
      <c r="AO13" s="29">
        <v>0.36852667793981325</v>
      </c>
      <c r="AP13" s="31">
        <v>0.16369170069641725</v>
      </c>
      <c r="AQ13" s="31">
        <v>3.3695968938476026E-2</v>
      </c>
      <c r="AR13" s="29">
        <v>0.50333126620013846</v>
      </c>
      <c r="AS13" s="31">
        <v>0.47140712375878341</v>
      </c>
      <c r="AT13" s="31">
        <v>0.24148918729351168</v>
      </c>
      <c r="AU13" s="29">
        <v>0.21991804172303972</v>
      </c>
      <c r="AV13" s="31">
        <v>4.1366977919166956</v>
      </c>
      <c r="AW13" s="31">
        <v>0.65544841911366136</v>
      </c>
      <c r="AX13" s="29">
        <v>3.8821505223064511E-2</v>
      </c>
    </row>
    <row r="14" spans="1:50" x14ac:dyDescent="0.25">
      <c r="A14" s="6" t="s">
        <v>18</v>
      </c>
      <c r="B14" s="7" t="s">
        <v>26</v>
      </c>
      <c r="C14" s="18">
        <v>3607.5873198226755</v>
      </c>
      <c r="D14" s="18">
        <v>747.07669750361833</v>
      </c>
      <c r="E14" s="13">
        <v>1</v>
      </c>
      <c r="F14" s="16">
        <v>21256.34705724561</v>
      </c>
      <c r="G14" s="18">
        <v>824.60849344676683</v>
      </c>
      <c r="H14" s="13">
        <v>1</v>
      </c>
      <c r="I14" s="12">
        <v>5.3432627980325078</v>
      </c>
      <c r="J14" s="19">
        <v>3.0922022525170347</v>
      </c>
      <c r="K14" s="13">
        <v>1</v>
      </c>
      <c r="L14" s="19">
        <v>0</v>
      </c>
      <c r="M14" s="19">
        <v>0</v>
      </c>
      <c r="N14" s="13" t="s">
        <v>25</v>
      </c>
      <c r="O14" s="19">
        <v>0</v>
      </c>
      <c r="P14" s="19">
        <v>0</v>
      </c>
      <c r="Q14" s="13" t="s">
        <v>25</v>
      </c>
      <c r="R14" s="19">
        <v>0.17247180375737925</v>
      </c>
      <c r="S14" s="19">
        <v>5.0233977250380993E-2</v>
      </c>
      <c r="T14" s="13">
        <v>1</v>
      </c>
      <c r="U14" s="19">
        <v>0</v>
      </c>
      <c r="V14" s="19">
        <v>0</v>
      </c>
      <c r="W14" s="13" t="s">
        <v>25</v>
      </c>
      <c r="X14" s="19">
        <v>4.3674225325737372E-2</v>
      </c>
      <c r="Y14" s="19">
        <v>2.1665851851866522E-2</v>
      </c>
      <c r="Z14" s="13">
        <v>1</v>
      </c>
      <c r="AA14" s="19">
        <v>0</v>
      </c>
      <c r="AB14" s="19">
        <v>0</v>
      </c>
      <c r="AC14" s="13" t="s">
        <v>25</v>
      </c>
      <c r="AD14" s="19">
        <v>0</v>
      </c>
      <c r="AE14" s="19">
        <v>0</v>
      </c>
      <c r="AF14" s="13" t="s">
        <v>25</v>
      </c>
      <c r="AG14" s="19">
        <v>0</v>
      </c>
      <c r="AH14" s="19">
        <v>0</v>
      </c>
      <c r="AI14" s="13" t="s">
        <v>25</v>
      </c>
      <c r="AJ14" s="19">
        <v>0</v>
      </c>
      <c r="AK14" s="19">
        <v>0</v>
      </c>
      <c r="AL14" s="13">
        <v>1</v>
      </c>
      <c r="AM14" s="19">
        <v>0</v>
      </c>
      <c r="AN14" s="19">
        <v>0</v>
      </c>
      <c r="AO14" s="13" t="s">
        <v>25</v>
      </c>
      <c r="AP14" s="19">
        <v>0.88224041991764413</v>
      </c>
      <c r="AQ14" s="19">
        <v>0.18365236391556111</v>
      </c>
      <c r="AR14" s="13">
        <v>1</v>
      </c>
      <c r="AS14" s="19">
        <v>8.9226969227540295E-2</v>
      </c>
      <c r="AT14" s="19">
        <v>1.3687060279383097E-2</v>
      </c>
      <c r="AU14" s="13">
        <v>1</v>
      </c>
      <c r="AV14" s="19">
        <v>2.7482322302951601</v>
      </c>
      <c r="AW14" s="19">
        <v>0.82137199072811418</v>
      </c>
      <c r="AX14" s="13">
        <v>1</v>
      </c>
    </row>
    <row r="15" spans="1:50" x14ac:dyDescent="0.25">
      <c r="A15" s="6" t="s">
        <v>20</v>
      </c>
      <c r="B15" s="7" t="s">
        <v>26</v>
      </c>
      <c r="C15" s="18">
        <v>5167.2969591546871</v>
      </c>
      <c r="D15" s="18">
        <v>571.40535724102097</v>
      </c>
      <c r="E15" s="13">
        <v>0.17259606501060248</v>
      </c>
      <c r="F15" s="16">
        <v>22406.86913982737</v>
      </c>
      <c r="G15" s="18">
        <v>251.53620278119604</v>
      </c>
      <c r="H15" s="13">
        <v>0.25293120000222213</v>
      </c>
      <c r="I15" s="19">
        <v>3.7122568117395769</v>
      </c>
      <c r="J15" s="19">
        <v>6.7933287287577956E-2</v>
      </c>
      <c r="K15" s="13">
        <v>0.56410509364696249</v>
      </c>
      <c r="L15" s="19">
        <v>0</v>
      </c>
      <c r="M15" s="19">
        <v>0</v>
      </c>
      <c r="N15" s="13" t="s">
        <v>25</v>
      </c>
      <c r="O15" s="19">
        <v>0.13914712188884629</v>
      </c>
      <c r="P15" s="19">
        <v>1.4214899577916329E-2</v>
      </c>
      <c r="Q15" s="13">
        <v>6.1038273119635869E-4</v>
      </c>
      <c r="R15" s="19">
        <v>0.11245131533869716</v>
      </c>
      <c r="S15" s="19">
        <v>1.5089701199083207E-2</v>
      </c>
      <c r="T15" s="13">
        <v>0.31631901540854102</v>
      </c>
      <c r="U15" s="19">
        <v>0</v>
      </c>
      <c r="V15" s="19">
        <v>0</v>
      </c>
      <c r="W15" s="13" t="s">
        <v>25</v>
      </c>
      <c r="X15" s="19">
        <v>4.583903052210192E-2</v>
      </c>
      <c r="Y15" s="19">
        <v>5.2326694494405634E-3</v>
      </c>
      <c r="Z15" s="13">
        <v>0.92729882311384815</v>
      </c>
      <c r="AA15" s="19">
        <v>0.1620317390669416</v>
      </c>
      <c r="AB15" s="19">
        <v>3.5332760438035175E-2</v>
      </c>
      <c r="AC15" s="13">
        <v>1.0138324290922492E-2</v>
      </c>
      <c r="AD15" s="19">
        <v>0</v>
      </c>
      <c r="AE15" s="19">
        <v>0</v>
      </c>
      <c r="AF15" s="13" t="s">
        <v>25</v>
      </c>
      <c r="AG15" s="19">
        <v>0</v>
      </c>
      <c r="AH15" s="19">
        <v>0</v>
      </c>
      <c r="AI15" s="13" t="s">
        <v>25</v>
      </c>
      <c r="AJ15" s="19">
        <v>8.36615703189975E-2</v>
      </c>
      <c r="AK15" s="19">
        <v>1.549374344178996E-2</v>
      </c>
      <c r="AL15" s="13">
        <v>5.6933429520853989E-3</v>
      </c>
      <c r="AM15" s="19">
        <v>0</v>
      </c>
      <c r="AN15" s="19">
        <v>0</v>
      </c>
      <c r="AO15" s="13" t="s">
        <v>25</v>
      </c>
      <c r="AP15" s="19">
        <v>0.14538903677384998</v>
      </c>
      <c r="AQ15" s="19">
        <v>1.5349596451588786E-2</v>
      </c>
      <c r="AR15" s="13">
        <v>1.6153364710907721E-2</v>
      </c>
      <c r="AS15" s="19">
        <v>6.5564806141812287E-2</v>
      </c>
      <c r="AT15" s="19">
        <v>7.3820647328104189E-3</v>
      </c>
      <c r="AU15" s="13">
        <v>0.20276121562988436</v>
      </c>
      <c r="AV15" s="19">
        <v>3.1812340603131841</v>
      </c>
      <c r="AW15" s="19">
        <v>0.15792909439181538</v>
      </c>
      <c r="AX15" s="13">
        <v>0.6319903014936521</v>
      </c>
    </row>
    <row r="16" spans="1:50" x14ac:dyDescent="0.25">
      <c r="A16" s="6" t="s">
        <v>21</v>
      </c>
      <c r="B16" s="7" t="s">
        <v>26</v>
      </c>
      <c r="C16" s="18">
        <v>4019.820410523128</v>
      </c>
      <c r="D16" s="18">
        <v>613.16201927059547</v>
      </c>
      <c r="E16" s="13">
        <v>0.69167593293680363</v>
      </c>
      <c r="F16" s="16">
        <v>23335.534969203243</v>
      </c>
      <c r="G16" s="18">
        <v>490.25439973739782</v>
      </c>
      <c r="H16" s="13">
        <v>9.6098368172938681E-2</v>
      </c>
      <c r="I16" s="12">
        <v>5.4055068854395394</v>
      </c>
      <c r="J16" s="19">
        <v>0.5584702452034771</v>
      </c>
      <c r="K16" s="13">
        <v>0.98514454292314069</v>
      </c>
      <c r="L16" s="19">
        <v>0</v>
      </c>
      <c r="M16" s="19">
        <v>0</v>
      </c>
      <c r="N16" s="13" t="s">
        <v>25</v>
      </c>
      <c r="O16" s="19">
        <v>0.1355906533134057</v>
      </c>
      <c r="P16" s="19">
        <v>1.1004123469970588E-2</v>
      </c>
      <c r="Q16" s="13">
        <v>2.4924186796422402E-4</v>
      </c>
      <c r="R16" s="19">
        <v>0.26501806700702613</v>
      </c>
      <c r="S16" s="19">
        <v>8.5263069001509387E-2</v>
      </c>
      <c r="T16" s="13">
        <v>0.40263859443881594</v>
      </c>
      <c r="U16" s="19">
        <v>0</v>
      </c>
      <c r="V16" s="19">
        <v>0</v>
      </c>
      <c r="W16" s="13" t="s">
        <v>25</v>
      </c>
      <c r="X16" s="19">
        <v>2.8070845783435831E-2</v>
      </c>
      <c r="Y16" s="19">
        <v>6.4446973002548825E-4</v>
      </c>
      <c r="Z16" s="13">
        <v>0.51142644053613573</v>
      </c>
      <c r="AA16" s="19">
        <v>0.19161584276997654</v>
      </c>
      <c r="AB16" s="19">
        <v>2.4452333498116704E-2</v>
      </c>
      <c r="AC16" s="13">
        <v>1.4320883563142066E-3</v>
      </c>
      <c r="AD16" s="19">
        <v>0</v>
      </c>
      <c r="AE16" s="19">
        <v>0</v>
      </c>
      <c r="AF16" s="13" t="s">
        <v>25</v>
      </c>
      <c r="AG16" s="19">
        <v>0</v>
      </c>
      <c r="AH16" s="19">
        <v>0</v>
      </c>
      <c r="AI16" s="13" t="s">
        <v>25</v>
      </c>
      <c r="AJ16" s="19">
        <v>9.3281222826168797E-2</v>
      </c>
      <c r="AK16" s="19">
        <v>7.6428860301894948E-3</v>
      </c>
      <c r="AL16" s="13">
        <v>2.5870992170551164E-4</v>
      </c>
      <c r="AM16" s="19">
        <v>0</v>
      </c>
      <c r="AN16" s="19">
        <v>0</v>
      </c>
      <c r="AO16" s="13" t="s">
        <v>25</v>
      </c>
      <c r="AP16" s="19">
        <v>0.28452879027346328</v>
      </c>
      <c r="AQ16" s="19">
        <v>1.391669768044133E-2</v>
      </c>
      <c r="AR16" s="13">
        <v>3.151615618353084E-2</v>
      </c>
      <c r="AS16" s="19">
        <v>0.22324944844350977</v>
      </c>
      <c r="AT16" s="19">
        <v>4.3741438880787478E-2</v>
      </c>
      <c r="AU16" s="13">
        <v>4.3064192131301533E-2</v>
      </c>
      <c r="AV16" s="19">
        <v>2.6349820685945513</v>
      </c>
      <c r="AW16" s="19">
        <v>9.3872446323061368E-2</v>
      </c>
      <c r="AX16" s="13">
        <v>0.89765905291862158</v>
      </c>
    </row>
    <row r="17" spans="1:50" x14ac:dyDescent="0.25">
      <c r="A17" s="6" t="s">
        <v>22</v>
      </c>
      <c r="B17" s="7" t="s">
        <v>26</v>
      </c>
      <c r="C17" s="18">
        <v>4780.8591494054581</v>
      </c>
      <c r="D17" s="18">
        <v>278.39908571950025</v>
      </c>
      <c r="E17" s="13">
        <v>0.21509380669237177</v>
      </c>
      <c r="F17" s="16">
        <v>21232.452668937152</v>
      </c>
      <c r="G17" s="18">
        <v>266.4280289746352</v>
      </c>
      <c r="H17" s="13">
        <v>0.97932340065649393</v>
      </c>
      <c r="I17" s="12">
        <v>5.0130880588981963</v>
      </c>
      <c r="J17" s="19">
        <v>1.1568814877171674</v>
      </c>
      <c r="K17" s="13">
        <v>0.92515089634370562</v>
      </c>
      <c r="L17" s="19">
        <v>0</v>
      </c>
      <c r="M17" s="19">
        <v>0</v>
      </c>
      <c r="N17" s="13" t="s">
        <v>25</v>
      </c>
      <c r="O17" s="19">
        <v>0.14581238440617697</v>
      </c>
      <c r="P17" s="19">
        <v>1.3627161985743312E-2</v>
      </c>
      <c r="Q17" s="13">
        <v>4.3223621051357355E-4</v>
      </c>
      <c r="R17" s="19">
        <v>0.23162266055942013</v>
      </c>
      <c r="S17" s="19">
        <v>2.3016770688243995E-3</v>
      </c>
      <c r="T17" s="13">
        <v>0.30471005133903484</v>
      </c>
      <c r="U17" s="19">
        <v>0</v>
      </c>
      <c r="V17" s="19">
        <v>0</v>
      </c>
      <c r="W17" s="13" t="s">
        <v>25</v>
      </c>
      <c r="X17" s="19">
        <v>4.7154339791416193E-2</v>
      </c>
      <c r="Y17" s="19">
        <v>3.3593114585466336E-3</v>
      </c>
      <c r="Z17" s="13">
        <v>0.88157324529123904</v>
      </c>
      <c r="AA17" s="19">
        <v>0.14343435722732753</v>
      </c>
      <c r="AB17" s="19">
        <v>5.7986920827719267E-3</v>
      </c>
      <c r="AC17" s="13">
        <v>1.5854093446686933E-5</v>
      </c>
      <c r="AD17" s="19">
        <v>0</v>
      </c>
      <c r="AE17" s="19">
        <v>0</v>
      </c>
      <c r="AF17" s="13" t="s">
        <v>25</v>
      </c>
      <c r="AG17" s="19">
        <v>0</v>
      </c>
      <c r="AH17" s="19">
        <v>0</v>
      </c>
      <c r="AI17" s="13" t="s">
        <v>25</v>
      </c>
      <c r="AJ17" s="19">
        <v>0.12724364773594082</v>
      </c>
      <c r="AK17" s="19">
        <v>1.2411349599522059E-3</v>
      </c>
      <c r="AL17" s="13">
        <v>5.4275949936015018E-8</v>
      </c>
      <c r="AM17" s="19">
        <v>0</v>
      </c>
      <c r="AN17" s="19">
        <v>0</v>
      </c>
      <c r="AO17" s="13" t="s">
        <v>25</v>
      </c>
      <c r="AP17" s="19">
        <v>0.29990397433772059</v>
      </c>
      <c r="AQ17" s="19">
        <v>2.5125043225284742E-2</v>
      </c>
      <c r="AR17" s="13">
        <v>3.4794105954655638E-2</v>
      </c>
      <c r="AS17" s="19">
        <v>0.12254644037080893</v>
      </c>
      <c r="AT17" s="19">
        <v>3.6293869595137911E-2</v>
      </c>
      <c r="AU17" s="13">
        <v>0.43877348772581337</v>
      </c>
      <c r="AV17" s="19">
        <v>3.6467256693538666</v>
      </c>
      <c r="AW17" s="19">
        <v>0.76632315944973972</v>
      </c>
      <c r="AX17" s="13">
        <v>0.46861110375886778</v>
      </c>
    </row>
    <row r="18" spans="1:50" ht="15.75" thickBot="1" x14ac:dyDescent="0.3">
      <c r="A18" s="8" t="s">
        <v>23</v>
      </c>
      <c r="B18" s="9" t="s">
        <v>26</v>
      </c>
      <c r="C18" s="17">
        <v>5972.5742734784535</v>
      </c>
      <c r="D18" s="17">
        <v>272.14298398029786</v>
      </c>
      <c r="E18" s="15">
        <v>4.0963345524260314E-2</v>
      </c>
      <c r="F18" s="17">
        <v>19511.340878673305</v>
      </c>
      <c r="G18" s="17">
        <v>1390.4629459030559</v>
      </c>
      <c r="H18" s="15">
        <v>0.14499997643429849</v>
      </c>
      <c r="I18" s="14">
        <v>2.6947894534141463</v>
      </c>
      <c r="J18" s="14">
        <v>0.87547703012015254</v>
      </c>
      <c r="K18" s="15">
        <v>0.49629784101004948</v>
      </c>
      <c r="L18" s="14">
        <v>0</v>
      </c>
      <c r="M18" s="14">
        <v>0</v>
      </c>
      <c r="N18" s="15" t="s">
        <v>25</v>
      </c>
      <c r="O18" s="14">
        <v>0.12713760185297115</v>
      </c>
      <c r="P18" s="14">
        <v>1.5908009683598984E-2</v>
      </c>
      <c r="Q18" s="15">
        <v>1.3289127777783463E-3</v>
      </c>
      <c r="R18" s="14">
        <v>0.39769118999720038</v>
      </c>
      <c r="S18" s="14">
        <v>1.2869251483639947E-2</v>
      </c>
      <c r="T18" s="15">
        <v>1.2222659285959558E-2</v>
      </c>
      <c r="U18" s="14">
        <v>0</v>
      </c>
      <c r="V18" s="14">
        <v>0</v>
      </c>
      <c r="W18" s="15" t="s">
        <v>25</v>
      </c>
      <c r="X18" s="14">
        <v>2.1650875426598007E-2</v>
      </c>
      <c r="Y18" s="14">
        <v>1.439501974293462E-3</v>
      </c>
      <c r="Z18" s="15">
        <v>0.36782053612083049</v>
      </c>
      <c r="AA18" s="14">
        <v>0.12134339147825096</v>
      </c>
      <c r="AB18" s="14">
        <v>1.4860310548724302E-2</v>
      </c>
      <c r="AC18" s="15">
        <v>1.224551092001404E-3</v>
      </c>
      <c r="AD18" s="14">
        <v>0</v>
      </c>
      <c r="AE18" s="14">
        <v>0</v>
      </c>
      <c r="AF18" s="15" t="s">
        <v>25</v>
      </c>
      <c r="AG18" s="14">
        <v>0</v>
      </c>
      <c r="AH18" s="14">
        <v>0</v>
      </c>
      <c r="AI18" s="15" t="s">
        <v>25</v>
      </c>
      <c r="AJ18" s="14">
        <v>0.10341600761714458</v>
      </c>
      <c r="AK18" s="14">
        <v>4.5800275113018754E-3</v>
      </c>
      <c r="AL18" s="15">
        <v>2.278321471708798E-5</v>
      </c>
      <c r="AM18" s="14">
        <v>0</v>
      </c>
      <c r="AN18" s="14">
        <v>0</v>
      </c>
      <c r="AO18" s="15" t="s">
        <v>25</v>
      </c>
      <c r="AP18" s="14">
        <v>0.20986059329597043</v>
      </c>
      <c r="AQ18" s="14">
        <v>2.3784627173227685E-2</v>
      </c>
      <c r="AR18" s="15">
        <v>2.2143553354166928E-2</v>
      </c>
      <c r="AS18" s="14">
        <v>0.10537246554551029</v>
      </c>
      <c r="AT18" s="14">
        <v>1.1480836932715247E-2</v>
      </c>
      <c r="AU18" s="15">
        <v>0.41722619526070953</v>
      </c>
      <c r="AV18" s="14">
        <v>3.3848184282512754</v>
      </c>
      <c r="AW18" s="14">
        <v>0.55852120423268925</v>
      </c>
      <c r="AX18" s="15">
        <v>0.55646534735576236</v>
      </c>
    </row>
    <row r="20" spans="1:50" x14ac:dyDescent="0.25">
      <c r="A20" t="s">
        <v>35</v>
      </c>
    </row>
    <row r="22" spans="1:50" x14ac:dyDescent="0.25">
      <c r="A22" t="s">
        <v>4</v>
      </c>
    </row>
    <row r="23" spans="1:50" x14ac:dyDescent="0.25">
      <c r="A23" t="s">
        <v>5</v>
      </c>
    </row>
    <row r="24" spans="1:50" x14ac:dyDescent="0.25">
      <c r="A24" t="s">
        <v>6</v>
      </c>
    </row>
    <row r="25" spans="1:50" x14ac:dyDescent="0.25">
      <c r="A25" t="s">
        <v>7</v>
      </c>
    </row>
    <row r="26" spans="1:50" x14ac:dyDescent="0.25">
      <c r="A26" t="s">
        <v>8</v>
      </c>
    </row>
    <row r="27" spans="1:50" x14ac:dyDescent="0.25">
      <c r="A27" t="s">
        <v>9</v>
      </c>
    </row>
    <row r="28" spans="1:50" x14ac:dyDescent="0.25">
      <c r="A28" t="s">
        <v>10</v>
      </c>
    </row>
    <row r="29" spans="1:50" x14ac:dyDescent="0.25">
      <c r="A29" t="s">
        <v>11</v>
      </c>
    </row>
    <row r="30" spans="1:50" x14ac:dyDescent="0.25">
      <c r="A30" t="s">
        <v>12</v>
      </c>
    </row>
    <row r="31" spans="1:50" x14ac:dyDescent="0.25">
      <c r="A31" t="s">
        <v>13</v>
      </c>
    </row>
    <row r="32" spans="1:50" x14ac:dyDescent="0.25">
      <c r="A32" t="s">
        <v>14</v>
      </c>
    </row>
    <row r="33" spans="1:1" x14ac:dyDescent="0.25">
      <c r="A33" t="s">
        <v>15</v>
      </c>
    </row>
    <row r="35" spans="1:1" x14ac:dyDescent="0.25">
      <c r="A35" s="33" t="s">
        <v>43</v>
      </c>
    </row>
    <row r="36" spans="1:1" x14ac:dyDescent="0.25">
      <c r="A36" s="34" t="s">
        <v>44</v>
      </c>
    </row>
  </sheetData>
  <mergeCells count="16">
    <mergeCell ref="AV2:AX2"/>
    <mergeCell ref="AG2:AI2"/>
    <mergeCell ref="AJ2:AL2"/>
    <mergeCell ref="AM2:AO2"/>
    <mergeCell ref="AP2:AR2"/>
    <mergeCell ref="AS2:AU2"/>
    <mergeCell ref="R2:T2"/>
    <mergeCell ref="U2:W2"/>
    <mergeCell ref="X2:Z2"/>
    <mergeCell ref="AA2:AC2"/>
    <mergeCell ref="AD2:AF2"/>
    <mergeCell ref="C2:E2"/>
    <mergeCell ref="F2:H2"/>
    <mergeCell ref="I2:K2"/>
    <mergeCell ref="L2:N2"/>
    <mergeCell ref="O2:Q2"/>
  </mergeCells>
  <conditionalFormatting sqref="E4:E18 H4:H18 K4:K18 N4:N18 Q4:Q18 T4:T18 W4:W18 Z4:Z18 AC4:AC18 AF4:AF18 AI4:AI18 AL4:AL18 AO4:AO18 AR4:AR18 AU4:AU18 AX4:AX18">
    <cfRule type="cellIs" dxfId="1" priority="2" operator="lessThan">
      <formula>0.005</formula>
    </cfRule>
    <cfRule type="cellIs" dxfId="0" priority="1" operator="between">
      <formula>0.005</formula>
      <formula>0.05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Dong, Chen - ARS</dc:creator>
  <cp:keywords/>
  <dc:description/>
  <cp:lastModifiedBy>MDPI</cp:lastModifiedBy>
  <cp:revision/>
  <dcterms:created xsi:type="dcterms:W3CDTF">2022-01-25T20:44:17Z</dcterms:created>
  <dcterms:modified xsi:type="dcterms:W3CDTF">2022-03-29T12:07:53Z</dcterms:modified>
  <cp:category/>
  <cp:contentStatus/>
</cp:coreProperties>
</file>